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24226"/>
  <mc:AlternateContent xmlns:mc="http://schemas.openxmlformats.org/markup-compatibility/2006">
    <mc:Choice Requires="x15">
      <x15ac:absPath xmlns:x15ac="http://schemas.microsoft.com/office/spreadsheetml/2010/11/ac" url="D:\XÃ ĐĂK TÔ (MỚI)\BẦU CỬ HĐND 2026.2031\BAN BẦU CỬ XÃ\"/>
    </mc:Choice>
  </mc:AlternateContent>
  <xr:revisionPtr revIDLastSave="0" documentId="13_ncr:1_{3BA2060B-4638-4C17-AA1C-3B82619CB834}" xr6:coauthVersionLast="47" xr6:coauthVersionMax="47" xr10:uidLastSave="{00000000-0000-0000-0000-000000000000}"/>
  <bookViews>
    <workbookView xWindow="-110" yWindow="-110" windowWidth="19420" windowHeight="10300" xr2:uid="{00000000-000D-0000-FFFF-FFFF00000000}"/>
  </bookViews>
  <sheets>
    <sheet name="Ban bầu cử" sheetId="7" r:id="rId1"/>
  </sheets>
  <definedNames>
    <definedName name="_xlnm._FilterDatabase" localSheetId="0" hidden="1">'Ban bầu cử'!$A$4:$F$124</definedName>
    <definedName name="_xlnm.Print_Area" localSheetId="0">'Ban bầu cử'!$A$1:$E$124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10" i="7" l="1"/>
  <c r="E95" i="7"/>
  <c r="E80" i="7"/>
  <c r="E66" i="7"/>
  <c r="E52" i="7"/>
  <c r="E36" i="7"/>
  <c r="E20" i="7"/>
  <c r="E5" i="7"/>
  <c r="B125" i="7"/>
</calcChain>
</file>

<file path=xl/sharedStrings.xml><?xml version="1.0" encoding="utf-8"?>
<sst xmlns="http://schemas.openxmlformats.org/spreadsheetml/2006/main" count="249" uniqueCount="168">
  <si>
    <t>TT</t>
  </si>
  <si>
    <t>I</t>
  </si>
  <si>
    <t>II</t>
  </si>
  <si>
    <t>III</t>
  </si>
  <si>
    <t>IV</t>
  </si>
  <si>
    <t>V</t>
  </si>
  <si>
    <t>VI</t>
  </si>
  <si>
    <t>VII</t>
  </si>
  <si>
    <t>VIII</t>
  </si>
  <si>
    <t>Số điện thoại đi động</t>
  </si>
  <si>
    <t>Họ và tên/Chức vụ/ chức danh tham gia tổ chức bầu cử</t>
  </si>
  <si>
    <t>Phụ trách địa bàn</t>
  </si>
  <si>
    <t>Đại diện cơ quan nhà nước</t>
  </si>
  <si>
    <t>Đại diện tổ chức chính trị</t>
  </si>
  <si>
    <t>Đại diện tổ chức chính trị - xã hội</t>
  </si>
  <si>
    <t>Ông A Hải, Đảng uỷ viên, Phó Chủ nhiệm Uỷ ban kiểm tra Đảng uỷ, Phó Trưởng ban</t>
  </si>
  <si>
    <t>Bà Lâm Thị Kim Bông, Phó Giám đốc Trung tâm Chính trị xã, Uỷ viên</t>
  </si>
  <si>
    <t xml:space="preserve">Đại diện tổ chức chính trị </t>
  </si>
  <si>
    <t>Ông Đinh Văn Nghĩa, Chủ tịch Hội Cựu chiến binh xã, Uỷ viên</t>
  </si>
  <si>
    <t>Ông Nguyễn Xuân Hoàng, Phó Bí thư Đoàn thanh niên, Uỷ viên</t>
  </si>
  <si>
    <t>Ông Trần Đạo, Đảng uỷ viên, Phó Giám đốc Trung tâm Phục vụ hành chính công, Trưởng ban</t>
  </si>
  <si>
    <t>Bà Lê Thị Như Hòa, Công chức cơ quan Ủy ban Mặt trận Tổ quốc Việt Nam xã, Uỷ viên</t>
  </si>
  <si>
    <t>Bà Nguyễn Thị Lê, Công chức Ban Xây dựng Đảng, Uỷ viên</t>
  </si>
  <si>
    <t>Bà Lương Thị Mỹ Trinh, Công chức Phòng Kinh tế, Uỷ viên</t>
  </si>
  <si>
    <t>Ông Lê Thanh Dũng, Công chức Phòng Văn hoá - Xã hội biệt phái giữ chức vụ Phó Giám đốc Trung tâm Cung ứng dịch vụ công, Uỷ viên</t>
  </si>
  <si>
    <t>Ông Phan Văn Nhân, Công chức Phòng Kinh tế, Uỷ viên</t>
  </si>
  <si>
    <t>Bà Nguyễn Thị Thoại, Công chức Phòng Kinh tế, Uỷ viên</t>
  </si>
  <si>
    <t>Bà Nguyễn Thị Trinh, Công chức Phòng Kinh tế, Uỷ viên</t>
  </si>
  <si>
    <t>Ông A Xsơng, Công chức Phòng Kinh tế, Uỷ viên</t>
  </si>
  <si>
    <t>x</t>
  </si>
  <si>
    <t>Bà Nguyễn Thị Thanh Thủy, Công chức cơ quan Ủy ban MTTQ Việt Nam xã, Uỷ viên</t>
  </si>
  <si>
    <t>Ông Hà Văn Xuyên, Công chức cơ quan Ủy ban MTTQ Việt Nam xã, Uỷ viên</t>
  </si>
  <si>
    <t>Bà Y Mùng, Công chức, Phó Chủ tịch Hội Nông dân xã, Uỷ viên</t>
  </si>
  <si>
    <t>Bà Cáp Thị Hồng Tuyết, Ủy viên UBKT Đảng ủy, Uỷ viên</t>
  </si>
  <si>
    <t>Ông A Thái, Ủy viên UBKT Đảng ủy, Uỷ viên</t>
  </si>
  <si>
    <t>Ông A Kam, Công chức, Phó Bí thư Đoàn thanh niên, Uỷ viên</t>
  </si>
  <si>
    <t>Bà Nguyễn Đức Hạnh, Công chức, kế toán cơ quan Ủy ban MTTQ Việt Nam xã, Uỷ viên</t>
  </si>
  <si>
    <t>Bà Y Zen Hlan Thảo, Viên chức Trung tâm Chính trị xã, Uỷ viên</t>
  </si>
  <si>
    <t>Bà Vũ Thị Phi Vân, Công chức Văn phòng Đảng ủy, Uỷ viên</t>
  </si>
  <si>
    <t>Bà Phan Thị Kim Phượng, Công chức Văn phòng Đảng ủy, Uỷ viên</t>
  </si>
  <si>
    <t>Bà Nguyễn Thị Hồng Thắm, Công chức Văn phòng Đảng ủy, Uỷ viên</t>
  </si>
  <si>
    <t>Bà Lê Thị Kiều Trinh, Công chức Văn phòng Đảng ủy, Uỷ viên</t>
  </si>
  <si>
    <t>Bà Phạm Thị Hằng, Phụ trách Văn thư - Lưu trữ Đảng ủy xã, Uỷ viên</t>
  </si>
  <si>
    <t>Ông A Thiếc, Ủy viên UBKT Đảng ủy, Uỷ viên</t>
  </si>
  <si>
    <t>Bà Phan Thị Lan, Công chức Ban Xây dựng Đảng, Uỷ viên</t>
  </si>
  <si>
    <t>Bà Hà Thị Kim Lưu, công chức Văn phòng HĐND và UBND xã, Uỷ viên</t>
  </si>
  <si>
    <t>Bà Mai Thị Liên, Công chức Phòng Văn hoá - Xã hội, Uỷ viên</t>
  </si>
  <si>
    <t>Ông Đinh Văn Hanh, Công chức Phòng Văn hoá - Xã hội, Uỷ viên</t>
  </si>
  <si>
    <t>Bà Nguyễn Thị Thùy Trang, công chức Phòng Văn hoá - Xã hội, Uỷ viên</t>
  </si>
  <si>
    <t>Bà Y Hân, Công chức Phòng Văn hoá - Xã hội, Uỷ viên</t>
  </si>
  <si>
    <t>Ông A Đằng, Công chức Trung tâm Phục vụ hành chính công, Uỷ viên</t>
  </si>
  <si>
    <t>Bà Đặng Thị Kim Cúc, Công chức Trung tâm Phục vụ hành chính công, Uỷ viên</t>
  </si>
  <si>
    <t>Ông Lê Văn Tuyên, Công chức Trung tâm Phục vụ hành chính công, Uỷ viên</t>
  </si>
  <si>
    <t>Bà Lê Thị Kim Liên, Đảng uỷ viên, Trưởng phòng Văn hoá - Xã hội xã, Phó Trưởng ban</t>
  </si>
  <si>
    <t>Ông Nguyễn Văn Lương, Đảng uỷ viên, Phó Chánh Văn phòng Đảng uỷ xã, Uỷ viên</t>
  </si>
  <si>
    <t>Bà Trần Trương Thiên Lý, công chức, Phòng Văn hoá – Xã hội, Uỷ viên</t>
  </si>
  <si>
    <t>Bà Nguyễn Thị Ngọc Bích, Chuyên viên, Phòng Văn hoá – Xã hội, Uỷ viên</t>
  </si>
  <si>
    <t>Ông Đặng Trung Hòa, công chức Văn phòng HĐND và UBND xã, Uỷ viên</t>
  </si>
  <si>
    <t>Ông Nguyễn Cao Nguyên, công chức, Phòng Kinh tế xã, Uỷ viên</t>
  </si>
  <si>
    <t>Bà Nguyễn Thị Ngọc Hiếu, Phó Chủ tịch Hội Liên hiệp phụ nữ xã, Uỷ viên</t>
  </si>
  <si>
    <t>Ông Trần Hùng Thủy, Đảng uỷ viên, Phó Trưởng ban Ban Xây dựng Đảng, Phó Trưởng ban</t>
  </si>
  <si>
    <t>Đại diện cử tri thôn Đăk Tô 2</t>
  </si>
  <si>
    <t>Đại diện cử tri thôn Đăk Tô 3</t>
  </si>
  <si>
    <t>Đại diện cử tri thôn Đăk Tô 4</t>
  </si>
  <si>
    <t>Đại diện cử tri thôn Đăk Tô 5</t>
  </si>
  <si>
    <t>Đại diện cử tri thôn Đăk Tô 7</t>
  </si>
  <si>
    <t>Đại diện cử tri thôn Đăk Tô 8</t>
  </si>
  <si>
    <t>Đại diện cử tri thôn Đăk Tô 9</t>
  </si>
  <si>
    <t>Đại diện cử tri thôn Đăk Tô 10</t>
  </si>
  <si>
    <t>Đại diện cử tri thôn Đăk Tô 6</t>
  </si>
  <si>
    <t>Bà Y Lang, Công chức Văn phòng HĐND và UBND xã biệt phái Phó Giám đốc Trung tâm Cung ứng dịch vụ công, Uỷ viên</t>
  </si>
  <si>
    <t>Đại diện cử tri thôn Diên Bình 1</t>
  </si>
  <si>
    <t>Đại diện cử tri thôn Diên Bình 2</t>
  </si>
  <si>
    <t>Đại diện cử tri thôn Diên Bình 3</t>
  </si>
  <si>
    <t>Đại diện cử tri thôn Diên Bình 4</t>
  </si>
  <si>
    <t>Đại diện cử tri thôn Diên Bình 8</t>
  </si>
  <si>
    <t>Đại diện cử tri thôn Kon Hring</t>
  </si>
  <si>
    <t>Đại diện cử tri thôn Đăk Rao Lớn</t>
  </si>
  <si>
    <t>Đại diện cử tri thôn Đăk Rao Nhỏ</t>
  </si>
  <si>
    <t>Đại diện cử tri thôn Đăk Mơ Ham</t>
  </si>
  <si>
    <t>Đại diện cử tri thôn Kon Tu Peng</t>
  </si>
  <si>
    <t>Đại diện cử tri thôn Kon Tu Dốp 1</t>
  </si>
  <si>
    <t>Đại diện cử tri thôn Kon Tu Dốp 2</t>
  </si>
  <si>
    <t>Đại diện thôn Tân Cảnh 1</t>
  </si>
  <si>
    <t>Đại diện thôn Tân Cảnh 2</t>
  </si>
  <si>
    <t>Đại diện thôn Tân Cảnh 3</t>
  </si>
  <si>
    <t>Đại diện thôn Tân Cảnh 4</t>
  </si>
  <si>
    <t>Đại diện thôn Đăk Ri Dốp</t>
  </si>
  <si>
    <t>Đại diện thôn Tân Cảnh 5</t>
  </si>
  <si>
    <t>Đại diện thôn Đăk Ri Peng 2</t>
  </si>
  <si>
    <t>Bà Đinh Thị Thắng, Chuyên viên, Phòng Kinh tế xã, Uỷ viên</t>
  </si>
  <si>
    <t>Thành phần tham gia</t>
  </si>
  <si>
    <t>Ông A Đia, Công chức Trung tâm Phục vụ hành chính công, Uỷ viên</t>
  </si>
  <si>
    <t>Bà Y Hveng, Đảng uỷ viên, Phó Trưởng ban Văn hoá - Xã hội HĐND xã, Phó Trưởng Ban</t>
  </si>
  <si>
    <t>Bà Bùi Thị Thanh Nga, Đảng uỷ viên, Phó Trưởng ban Kinh tế - Ngân sách, HĐND xã, Ủy viên</t>
  </si>
  <si>
    <t>(Kèm theo Công văn số:       /UBND ngày      /12 năm 2025 của UBND xã)</t>
  </si>
  <si>
    <t>Ông Nguyễn Thế Tuấn, Phó Chánh Văn phòng HĐND và UBND xã, Ủy viên</t>
  </si>
  <si>
    <t>Ông Trần Hồ Huy Văn, Chuyên viên, Ban Xây dựng Đảng Đảng uỷ xã, Uỷ viên</t>
  </si>
  <si>
    <t>Ông Phạm Tấn Lực, thôn Đăk Tô 2, Uỷ viên</t>
  </si>
  <si>
    <t>Ông Nguyễn Văn Tuấn, thôn Đăk Tô 3, Uỷ viên</t>
  </si>
  <si>
    <t>Ông Lê Văn Nghiêm, thôn Đăk Tô 4, Uỷ viên</t>
  </si>
  <si>
    <t>Ông Phan Ngọc Nhất, thôn Đăk Tô 7, Uỷ viên</t>
  </si>
  <si>
    <t>Ông Nguyễn Thanh Hải, Chuyên viên, Phòng Kinh tế xã, Uỷ viên</t>
  </si>
  <si>
    <t>Ông Nguyễn Văn Sâm, thôn Đăk Tô 8, Uỷ viên</t>
  </si>
  <si>
    <t>Ông Phạm Xuân Lam, thôn Đăk Tô 5, Uỷ viên</t>
  </si>
  <si>
    <t>Ông Lê Văn Nay, thôn Đăk Tô 6, Uỷ viên</t>
  </si>
  <si>
    <t>Ông Nguyễn Hồng Trung, thôn Đăk Tô 9, Uỷ viên</t>
  </si>
  <si>
    <t>Ông Huỳnh Bá Tánh, thôn Đăk Tô 10, Uỷ viên</t>
  </si>
  <si>
    <t>Ông Phạm Hồng Thái, thôn Diên Bình 1, Uỷ viên</t>
  </si>
  <si>
    <t>Ông Lê Văn Ngàn, thôn Diên Bình 2, Uỷ viên</t>
  </si>
  <si>
    <t>Ông Huỳnh Văn Trọng, thôn Diên Bình 3, Uỷ viên</t>
  </si>
  <si>
    <t>Bà Nguyễn Thị Thuỳ Dương, Ủy viên Ban Thường vụ Đảng uỷ, Chánh Văn phòng Đảng uỷ xã, Trưởng ban</t>
  </si>
  <si>
    <t>Bà Huỳnh Thị Cẩm Trang, Đảng uỷ viên, Phó Chủ tịch Ủy ban Mặt trận Tổ quốc Việt Nam xã kiêm Bí thư Đoàn thanh niên xã, Phó Trưởng ban</t>
  </si>
  <si>
    <t>Ông Phạm Quang Phúc, Ủy viên Ban Thường vụ Đảng uỷ, Phó Chủ tịch Ủy ban nhân dân xã, Trưởng ban</t>
  </si>
  <si>
    <t>Ông Nguyễn Tiến Dũng, Ủy viên Ban Thường vụ Đảng uỷ, Chủ nhiệm Uỷ ban Kiểm tra Đảng uỷ xã kiêm Trưởng ban Văn hoá – Xã hội HĐND xã, Trưởng ban</t>
  </si>
  <si>
    <t>Ông Tưởng Văn Khanh, Đảng uỷ viên, Trưởng phòng Kinh tế xã, Phó Trưởng ban</t>
  </si>
  <si>
    <t>Ông Nguyễn Xuân Hoàng, thôn Diên Bình 4, Uỷ viên</t>
  </si>
  <si>
    <t>Ông Bùi Thanh Hiền, thôn Diên Bình 8, Uỷ viên</t>
  </si>
  <si>
    <t>Bà Y Hxuân, thôn Kon Hring, Uỷ viên</t>
  </si>
  <si>
    <t>Ông A BLút, thôn Đăk Kang Pêng, Uỷ viên</t>
  </si>
  <si>
    <t>Bà Trần Hương Viên, Phó Trưởng phòng Văn hoá - Xã hội, Uỷ viên</t>
  </si>
  <si>
    <t>Ông A Nin, thôn Đăk Rao Lớn, Uỷ viên</t>
  </si>
  <si>
    <t>Ông A Thiết, thôn Đăk Rao Nhỏ, Uỷ viên</t>
  </si>
  <si>
    <t>Ông A Lan, thôn Đăk Mơ Ham, Uỷ viên</t>
  </si>
  <si>
    <t>Bà Nguyễn Thị Thu, Ủy viên Ban Thường vụ Đảng uỷ, Trưởng Ban Xây dựng Đảng uỷ xã kiêm Trưởng ban Kinh tế - Ngân sách HĐND xã, Trưởng ban</t>
  </si>
  <si>
    <t>Ông A Thăm, Phó Trưởng phòng Kinh tế, Uỷ viên</t>
  </si>
  <si>
    <t>Ông A Bảy, thôn Kon Tu Peng, Uỷ viên</t>
  </si>
  <si>
    <t>Ông A Thơ, thôn Kon Tu Dốp 1, Uỷ viên</t>
  </si>
  <si>
    <t>Ông A Xuyên, thôn Kon Tu Dốp 2, Uỷ viên</t>
  </si>
  <si>
    <t>Ông Phạm Xuân Luận, Uỷ viên Ban Thường vụ Đảng uỷ, Chủ tịch Ủy ban Mặt trận Tổ quốc Việt Nam xã, Trưởng ban</t>
  </si>
  <si>
    <t>Bà Nguyễn Thị Minh Thao, Đảng uỷ viên, Chánh Văn phòng Hội đồng nhân dân và Uỷ ban nhân dân xã, Phó Trưởng ban</t>
  </si>
  <si>
    <t>Bà Trần Thị Tường Vy, Chuyên viên, Phòng Kinh tế xã, Uỷ viên</t>
  </si>
  <si>
    <t>Ông Lê Đình Thông, thôn Tân Cảnh 1, Uỷ viên</t>
  </si>
  <si>
    <t>Ông Lý Văn Páo, thôn Tân Cảnh 2, Uỷ viên</t>
  </si>
  <si>
    <t>Ông Võ Đình Thắng, thôn Tân Cảnh 3, Uỷ viên</t>
  </si>
  <si>
    <t>Ông A Khao, thôn Đăk Ri Dốp, Uỷ viên</t>
  </si>
  <si>
    <t>Ông Hoàng Văn Khiêm, thôn Tân Cảnh 4, Uỷ viên</t>
  </si>
  <si>
    <t>Ông Nguyễn Đình Cương, thôn Tân Cảnh 5, Uỷ viên</t>
  </si>
  <si>
    <t>Ông A Điêm, thôn Đăk Ri Peng 2, Uỷ viên</t>
  </si>
  <si>
    <t>Ông Nguyễn Văn Hùng, Ủy viên Ban Thường vụ Đảng uỷ, Phó Chủ tịch Hội đồng nhân dân xã, Trưởng ban</t>
  </si>
  <si>
    <t>Bà Ngô Thị Thu Hương, Đảng uỷ viên, Phó Chủ tịch Ủy ban Mặt trận Tổ quốc Việt Nam xã kiêm Chủ tịch Hội Liên hiệp phụ nữ xã, Phó Trưởng ban</t>
  </si>
  <si>
    <t>Ông Mai Huy Hưng, Đảng uỷ viên, Phó Chủ tịch Ủy ban nhân dân xã, Trưởng ban</t>
  </si>
  <si>
    <t>DANH SÁCH BAN BẦU CỬ ĐẠI BIỂU HĐND XÃ ĐĂK TÔ NHIỆM KỲ 2026-2031 TẠI CÁC ĐƠN VỊ BẦU CỬ</t>
  </si>
  <si>
    <t>BAN BẦU CỬ TẠI ĐƠN VỊ BẦU CỬ SỐ 1 (Kon Cheo; Đăk Tô 2; Đăk Tô 3; Đăk Tô 4; Đăk Tô 7)</t>
  </si>
  <si>
    <t>BAN BẦU CỬ TẠI ĐƠN VỊ BẦU CỬ SỐ 2 (Đăk Tô 5; Đăk Tô 6; Đăk Tô 8; Đăk Tô 9)</t>
  </si>
  <si>
    <t>BAN BẦU CỬ TẠI ĐƠN VỊ BẦU CỬ SỐ 3 (Đăk Tô 10; Diên Bình 1; Diên Bình 2; Diên Bình 3)</t>
  </si>
  <si>
    <t>BAN BẦU CỬ TẠI ĐƠN VỊ BẦU CỬ SỐ 4 (Diên Bình 4; Diên Bình 8; Kon Hring; Đăk Kang Pêng)</t>
  </si>
  <si>
    <t>BAN BẦU CỬ TẠI ĐƠN VỊ BẦU CỬ SỐ 5 (Đăk Rao Lớn; Đăk Rao Nhỏ; Đăk Mơ Ham)</t>
  </si>
  <si>
    <t>BAN BẦU CỬ TẠI ĐƠN VỊ BẦU CỬ SỐ 6 (Kon Tu Peng; Kon Tu Dốp 1; Kon Tu Dốp 2)</t>
  </si>
  <si>
    <t>BAN BẦU CỬ TẠI ĐƠN VỊ BẦU CỬ SỐ 7 (Tân Cảnh 1; Tân Cảnh 2; Tân Cảnh 3; Đăk Ri Dốp)</t>
  </si>
  <si>
    <t>BAN BẦU CỬ TẠI ĐƠN VỊ BẦU CỬ SỐ 8 (Tân Cảnh 4; Tân Cảnh 5; Đăk Ri Peng 1; Đăk Ri Peng 2)</t>
  </si>
  <si>
    <t>Ông Trần Ngọc Dư, Phó Chánh Văn phòng Đảng uỷ xã, Uỷ viên</t>
  </si>
  <si>
    <t>Ông Hồ Tăng Quảng, Kế toán Đảng uỷ xã, Uỷ viên</t>
  </si>
  <si>
    <t>Bà Mai Thị Thủy, Công chức, Phòng Văn hoá – Xã hội, Uỷ viên</t>
  </si>
  <si>
    <t>Bà Phạm Thị Ngọc Sương, Công chức, Phòng Văn hoá – Xã hội, Uỷ viên</t>
  </si>
  <si>
    <t>Bà Mai Thị Ái Vân, Công chức Uỷ ban Mặt trận Tổ quốc Việt Nam xã, Phó Chủ tịch Hội Liên hiệp phụ nữ xã, Uỷ viên</t>
  </si>
  <si>
    <t>Ông Hồ Việt, Đảng uỷ viên, Phó Chủ tịch Ủy ban Mặt trận Tổ quốc Việt Nam xã kiêm Chủ tịch Hội Nông dân xã, Uỷ viên</t>
  </si>
  <si>
    <t>Ông Cao Đình Lộc, Phó Trưởng ban, Ban Xây dựng Đảng Đảng uỷ xã, Uỷ viên</t>
  </si>
  <si>
    <t>Bà Đỗ Thị Mai Thảo, công chức Văn phòng HĐND và UBND xã, Uỷ viên</t>
  </si>
  <si>
    <t>Bà Nguyễn Thị Thanh Tâm, Công chức Ban Xây dựng Đảng, Thư ký</t>
  </si>
  <si>
    <t>Bà Hoàng Thị Hạnh, Chuyên viên Văn phòng HĐND và UBND xã, Thư ký</t>
  </si>
  <si>
    <t>Bà Nguyễn Thị Huyền Trang, Công chức Văn phòng HĐND và UBND xã, Thư ký</t>
  </si>
  <si>
    <t>Bà Huỳnh Thị Thu Trang, Công chức Ban Xây dựng Đảng, Thư ký</t>
  </si>
  <si>
    <t>Bà Đàm Thị Vi, Công chức Văn phòng HĐND và UBND xã, Thư ký</t>
  </si>
  <si>
    <t>Bà Vũ Thị Thu Thành, Công chức Văn phòng HĐND và UBND xã, Thư ký</t>
  </si>
  <si>
    <t>Bà Phạm Thị Thu Hằng, Công chức Phòng Kinh tế, Thư ký</t>
  </si>
  <si>
    <t>Bà Bùi Thị Hồng Huyên, Công chức Phòng Kinh tế biệt phái giữ chức vụ Phó Giám đốc Ban Quản lý dự án và Dịch vụ công ích, Uỷ viên</t>
  </si>
  <si>
    <t>Bà Đặng Thị Minh, Công chức Phòng Văn hoá - Xã hội, Thư ký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</si>
</sst>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4"/>
      <color theme="1"/>
      <name val="Times New Roman"/>
      <family val="1"/>
    </font>
    <font>
      <sz val="14"/>
      <color theme="1"/>
      <name val="Times New Roman"/>
      <family val="1"/>
    </font>
    <font>
      <b/>
      <sz val="14"/>
      <name val="Times New Roman"/>
      <family val="1"/>
    </font>
    <font>
      <sz val="14"/>
      <name val="Times New Roman"/>
      <family val="1"/>
    </font>
    <font>
      <i/>
      <sz val="14"/>
      <color theme="1"/>
      <name val="Times New Roman"/>
      <family val="1"/>
    </font>
    <font>
      <sz val="10"/>
      <name val="Arial"/>
      <family val="2"/>
    </font>
    <font>
      <b/>
      <sz val="16"/>
      <color theme="1"/>
      <name val="Times New Roman"/>
      <family val="1"/>
    </font>
    <font>
      <b/>
      <sz val="16"/>
      <color rgb="FF000000"/>
      <name val="Times New Roman"/>
      <family val="1"/>
    </font>
    <font>
      <sz val="16"/>
      <color theme="1"/>
      <name val="Times New Roman"/>
      <family val="1"/>
    </font>
    <font>
      <b/>
      <sz val="16"/>
      <name val="Times New Roman"/>
      <family val="1"/>
    </font>
    <font>
      <sz val="16"/>
      <name val="Times New Roman"/>
      <family val="1"/>
    </font>
    <font>
      <sz val="16"/>
      <color rgb="FF000000"/>
      <name val="Times New Roman"/>
      <family val="1"/>
    </font>
    <font>
      <sz val="16"/>
      <color rgb="FFFF0000"/>
      <name val="Times New Roman"/>
      <family val="1"/>
    </font>
  </fonts>
  <fills count="4">
    <fill>
      <patternFill patternType="none"/>
    </fill>
    <fill>
      <patternFill patternType="gray125"/>
    </fill>
    <fill>
      <patternFill patternType="solid">
        <fgColor theme="4" tint="0.59999389629810485"/>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6" fillId="0" borderId="0"/>
    <xf numFmtId="0" fontId="6" fillId="0" borderId="0"/>
    <xf numFmtId="0" fontId="6" fillId="0" borderId="0"/>
  </cellStyleXfs>
  <cellXfs count="34">
    <xf numFmtId="0" fontId="0" fillId="0" borderId="0" xfId="0"/>
    <xf numFmtId="0" fontId="2" fillId="0" borderId="0" xfId="0" applyFont="1"/>
    <xf numFmtId="0" fontId="2" fillId="0" borderId="0" xfId="0" applyFont="1" applyAlignment="1">
      <alignment vertical="center"/>
    </xf>
    <xf numFmtId="0" fontId="1" fillId="2" borderId="0" xfId="0" applyFont="1" applyFill="1" applyAlignment="1">
      <alignment vertical="center"/>
    </xf>
    <xf numFmtId="0" fontId="1" fillId="0" borderId="0" xfId="0" applyFont="1" applyAlignment="1">
      <alignment horizontal="center" vertic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0" xfId="0" applyFont="1"/>
    <xf numFmtId="0" fontId="7" fillId="2" borderId="1" xfId="0" applyFont="1" applyFill="1" applyBorder="1" applyAlignment="1">
      <alignment horizontal="center" vertical="center"/>
    </xf>
    <xf numFmtId="0" fontId="7" fillId="2" borderId="1" xfId="0" applyFont="1" applyFill="1" applyBorder="1" applyAlignment="1">
      <alignment vertical="center" wrapText="1"/>
    </xf>
    <xf numFmtId="0" fontId="7" fillId="2" borderId="1" xfId="0" applyFont="1" applyFill="1" applyBorder="1" applyAlignment="1">
      <alignment horizontal="center" vertical="center" wrapText="1"/>
    </xf>
    <xf numFmtId="0" fontId="10" fillId="2" borderId="1" xfId="0" quotePrefix="1" applyFont="1" applyFill="1" applyBorder="1" applyAlignment="1">
      <alignment horizontal="center" vertical="center"/>
    </xf>
    <xf numFmtId="0" fontId="7" fillId="2" borderId="0" xfId="0" applyFont="1" applyFill="1" applyAlignment="1">
      <alignment vertical="center"/>
    </xf>
    <xf numFmtId="0" fontId="9" fillId="0" borderId="1" xfId="0" applyFont="1" applyBorder="1" applyAlignment="1">
      <alignment horizontal="center" vertical="center"/>
    </xf>
    <xf numFmtId="0" fontId="9" fillId="0" borderId="1" xfId="0" applyFont="1" applyBorder="1" applyAlignment="1">
      <alignment horizontal="justify" vertical="center"/>
    </xf>
    <xf numFmtId="0" fontId="9" fillId="0" borderId="1" xfId="0" applyFont="1" applyBorder="1" applyAlignment="1">
      <alignment horizontal="center" vertical="center" wrapText="1"/>
    </xf>
    <xf numFmtId="0" fontId="9" fillId="0" borderId="1" xfId="0" applyFont="1" applyBorder="1" applyAlignment="1">
      <alignment vertical="center" wrapText="1"/>
    </xf>
    <xf numFmtId="0" fontId="11" fillId="0" borderId="1" xfId="0" quotePrefix="1" applyFont="1" applyBorder="1" applyAlignment="1">
      <alignment horizontal="center" vertical="center"/>
    </xf>
    <xf numFmtId="0" fontId="9" fillId="0" borderId="0" xfId="0" applyFont="1" applyAlignment="1">
      <alignment vertical="center"/>
    </xf>
    <xf numFmtId="0" fontId="12" fillId="0" borderId="1" xfId="0" applyFont="1" applyBorder="1" applyAlignment="1">
      <alignment horizontal="left" vertical="center" wrapText="1"/>
    </xf>
    <xf numFmtId="0" fontId="9" fillId="0" borderId="1" xfId="0" applyFont="1" applyBorder="1" applyAlignment="1">
      <alignment vertical="center"/>
    </xf>
    <xf numFmtId="49" fontId="9" fillId="3" borderId="1" xfId="0" applyNumberFormat="1" applyFont="1" applyFill="1" applyBorder="1" applyAlignment="1">
      <alignment horizontal="left" vertical="center" wrapText="1"/>
    </xf>
    <xf numFmtId="0" fontId="11" fillId="0" borderId="1" xfId="0" applyFont="1" applyBorder="1" applyAlignment="1">
      <alignment horizontal="justify" vertical="center"/>
    </xf>
    <xf numFmtId="0" fontId="10" fillId="0" borderId="0" xfId="0" applyFont="1" applyAlignment="1">
      <alignment vertical="center"/>
    </xf>
    <xf numFmtId="0" fontId="3" fillId="0" borderId="0" xfId="0" applyFont="1" applyAlignment="1">
      <alignment vertical="center"/>
    </xf>
    <xf numFmtId="0" fontId="11" fillId="0" borderId="1" xfId="0" applyFont="1" applyBorder="1" applyAlignment="1">
      <alignment horizontal="center" vertical="center"/>
    </xf>
    <xf numFmtId="0" fontId="11" fillId="0" borderId="1" xfId="0" applyFont="1" applyBorder="1" applyAlignment="1">
      <alignment vertical="center" wrapText="1"/>
    </xf>
    <xf numFmtId="0" fontId="11" fillId="0" borderId="1" xfId="0" applyFont="1" applyBorder="1" applyAlignment="1">
      <alignment horizontal="center" vertical="center" wrapText="1"/>
    </xf>
    <xf numFmtId="0" fontId="11" fillId="0" borderId="0" xfId="0" applyFont="1" applyAlignment="1">
      <alignment vertical="center"/>
    </xf>
    <xf numFmtId="0" fontId="4" fillId="0" borderId="0" xfId="0" applyFont="1" applyAlignment="1">
      <alignment vertical="center"/>
    </xf>
    <xf numFmtId="0" fontId="13" fillId="0" borderId="1" xfId="0" applyFont="1" applyBorder="1" applyAlignment="1">
      <alignment vertical="center" wrapText="1"/>
    </xf>
    <xf numFmtId="0" fontId="1" fillId="0" borderId="0" xfId="0" applyFont="1" applyAlignment="1">
      <alignment horizontal="center"/>
    </xf>
    <xf numFmtId="0" fontId="5" fillId="0" borderId="0" xfId="0" applyFont="1" applyAlignment="1">
      <alignment horizontal="center"/>
    </xf>
  </cellXfs>
  <cellStyles count="4">
    <cellStyle name="Normal" xfId="0" builtinId="0"/>
    <cellStyle name="Normal 29" xfId="2" xr:uid="{0CAF29E7-324D-4273-BA0D-89A429B6ADBF}"/>
    <cellStyle name="Normal 4" xfId="1" xr:uid="{1EA089DE-1026-4310-A759-9E168B347FC8}"/>
    <cellStyle name="Normal 7" xfId="3" xr:uid="{CB0E0629-7962-4303-B231-E75D05363A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D89160-B574-4364-94B5-562116292652}">
  <dimension ref="A1:F125"/>
  <sheetViews>
    <sheetView tabSelected="1" topLeftCell="A52" zoomScale="66" zoomScaleNormal="66" zoomScaleSheetLayoutView="66" workbookViewId="0">
      <selection activeCell="L54" sqref="L54"/>
    </sheetView>
  </sheetViews>
  <sheetFormatPr defaultColWidth="9.1796875" defaultRowHeight="18" x14ac:dyDescent="0.4"/>
  <cols>
    <col min="1" max="1" width="6.453125" style="4" customWidth="1"/>
    <col min="2" max="2" width="104.1796875" style="1" customWidth="1"/>
    <col min="3" max="3" width="19.81640625" style="1" hidden="1" customWidth="1"/>
    <col min="4" max="4" width="66.81640625" style="1" hidden="1" customWidth="1"/>
    <col min="5" max="5" width="43.54296875" style="1" customWidth="1"/>
    <col min="6" max="6" width="20.453125" style="1" customWidth="1"/>
    <col min="7" max="16384" width="9.1796875" style="1"/>
  </cols>
  <sheetData>
    <row r="1" spans="1:6" ht="35.15" customHeight="1" x14ac:dyDescent="0.4">
      <c r="A1" s="32" t="s">
        <v>142</v>
      </c>
      <c r="B1" s="32"/>
      <c r="C1" s="32"/>
      <c r="D1" s="32"/>
      <c r="E1" s="32"/>
    </row>
    <row r="2" spans="1:6" ht="35.15" hidden="1" customHeight="1" x14ac:dyDescent="0.4">
      <c r="A2" s="33" t="s">
        <v>95</v>
      </c>
      <c r="B2" s="33"/>
      <c r="C2" s="33"/>
      <c r="D2" s="33"/>
      <c r="E2" s="33"/>
    </row>
    <row r="4" spans="1:6" ht="35" customHeight="1" x14ac:dyDescent="0.45">
      <c r="A4" s="5" t="s">
        <v>0</v>
      </c>
      <c r="B4" s="6" t="s">
        <v>10</v>
      </c>
      <c r="C4" s="7" t="s">
        <v>9</v>
      </c>
      <c r="D4" s="7" t="s">
        <v>11</v>
      </c>
      <c r="E4" s="6" t="s">
        <v>91</v>
      </c>
      <c r="F4" s="8"/>
    </row>
    <row r="5" spans="1:6" s="3" customFormat="1" ht="42.5" customHeight="1" x14ac:dyDescent="0.35">
      <c r="A5" s="9" t="s">
        <v>1</v>
      </c>
      <c r="B5" s="10" t="s">
        <v>143</v>
      </c>
      <c r="C5" s="11"/>
      <c r="D5" s="10"/>
      <c r="E5" s="12">
        <f>COUNTA(E6:E19)</f>
        <v>14</v>
      </c>
      <c r="F5" s="13"/>
    </row>
    <row r="6" spans="1:6" s="2" customFormat="1" ht="48.5" customHeight="1" x14ac:dyDescent="0.35">
      <c r="A6" s="14">
        <v>1</v>
      </c>
      <c r="B6" s="15" t="s">
        <v>111</v>
      </c>
      <c r="C6" s="16"/>
      <c r="D6" s="17"/>
      <c r="E6" s="18" t="s">
        <v>13</v>
      </c>
      <c r="F6" s="19"/>
    </row>
    <row r="7" spans="1:6" s="2" customFormat="1" ht="42" customHeight="1" x14ac:dyDescent="0.35">
      <c r="A7" s="14">
        <v>2</v>
      </c>
      <c r="B7" s="20" t="s">
        <v>112</v>
      </c>
      <c r="C7" s="16"/>
      <c r="D7" s="17"/>
      <c r="E7" s="18" t="s">
        <v>14</v>
      </c>
      <c r="F7" s="19"/>
    </row>
    <row r="8" spans="1:6" s="2" customFormat="1" ht="42" customHeight="1" x14ac:dyDescent="0.35">
      <c r="A8" s="14">
        <v>3</v>
      </c>
      <c r="B8" s="17" t="s">
        <v>96</v>
      </c>
      <c r="C8" s="19"/>
      <c r="D8" s="19"/>
      <c r="E8" s="18" t="s">
        <v>12</v>
      </c>
      <c r="F8" s="19"/>
    </row>
    <row r="9" spans="1:6" s="2" customFormat="1" ht="42" customHeight="1" x14ac:dyDescent="0.35">
      <c r="A9" s="14">
        <v>4</v>
      </c>
      <c r="B9" s="19" t="s">
        <v>16</v>
      </c>
      <c r="C9" s="16"/>
      <c r="D9" s="17"/>
      <c r="E9" s="18" t="s">
        <v>17</v>
      </c>
      <c r="F9" s="19"/>
    </row>
    <row r="10" spans="1:6" s="2" customFormat="1" ht="42" customHeight="1" x14ac:dyDescent="0.35">
      <c r="A10" s="14">
        <v>5</v>
      </c>
      <c r="B10" s="17" t="s">
        <v>24</v>
      </c>
      <c r="C10" s="16"/>
      <c r="D10" s="16"/>
      <c r="E10" s="18" t="s">
        <v>12</v>
      </c>
      <c r="F10" s="19"/>
    </row>
    <row r="11" spans="1:6" s="2" customFormat="1" ht="42" customHeight="1" x14ac:dyDescent="0.35">
      <c r="A11" s="14">
        <v>6</v>
      </c>
      <c r="B11" s="17" t="s">
        <v>30</v>
      </c>
      <c r="C11" s="16"/>
      <c r="D11" s="17"/>
      <c r="E11" s="18" t="s">
        <v>14</v>
      </c>
      <c r="F11" s="19"/>
    </row>
    <row r="12" spans="1:6" s="2" customFormat="1" ht="42" customHeight="1" x14ac:dyDescent="0.35">
      <c r="A12" s="14">
        <v>7</v>
      </c>
      <c r="B12" s="17" t="s">
        <v>38</v>
      </c>
      <c r="C12" s="16"/>
      <c r="D12" s="17"/>
      <c r="E12" s="18" t="s">
        <v>17</v>
      </c>
      <c r="F12" s="19"/>
    </row>
    <row r="13" spans="1:6" s="2" customFormat="1" ht="42" customHeight="1" x14ac:dyDescent="0.35">
      <c r="A13" s="14">
        <v>8</v>
      </c>
      <c r="B13" s="19" t="s">
        <v>97</v>
      </c>
      <c r="C13" s="21"/>
      <c r="D13" s="21"/>
      <c r="E13" s="18" t="s">
        <v>17</v>
      </c>
      <c r="F13" s="19"/>
    </row>
    <row r="14" spans="1:6" s="2" customFormat="1" ht="42" customHeight="1" x14ac:dyDescent="0.35">
      <c r="A14" s="14">
        <v>9</v>
      </c>
      <c r="B14" s="17" t="s">
        <v>58</v>
      </c>
      <c r="C14" s="16"/>
      <c r="D14" s="17"/>
      <c r="E14" s="18" t="s">
        <v>12</v>
      </c>
      <c r="F14" s="19"/>
    </row>
    <row r="15" spans="1:6" s="2" customFormat="1" ht="35.15" customHeight="1" x14ac:dyDescent="0.35">
      <c r="A15" s="14">
        <v>10</v>
      </c>
      <c r="B15" s="17" t="s">
        <v>159</v>
      </c>
      <c r="C15" s="16"/>
      <c r="D15" s="17"/>
      <c r="E15" s="18" t="s">
        <v>17</v>
      </c>
      <c r="F15" s="19"/>
    </row>
    <row r="16" spans="1:6" s="2" customFormat="1" ht="35.15" customHeight="1" x14ac:dyDescent="0.35">
      <c r="A16" s="14">
        <v>11</v>
      </c>
      <c r="B16" s="17" t="s">
        <v>98</v>
      </c>
      <c r="C16" s="16"/>
      <c r="D16" s="16"/>
      <c r="E16" s="18" t="s">
        <v>61</v>
      </c>
      <c r="F16" s="19"/>
    </row>
    <row r="17" spans="1:6" s="2" customFormat="1" ht="35.15" customHeight="1" x14ac:dyDescent="0.35">
      <c r="A17" s="14">
        <v>12</v>
      </c>
      <c r="B17" s="17" t="s">
        <v>99</v>
      </c>
      <c r="C17" s="16"/>
      <c r="D17" s="16"/>
      <c r="E17" s="18" t="s">
        <v>62</v>
      </c>
      <c r="F17" s="19"/>
    </row>
    <row r="18" spans="1:6" s="2" customFormat="1" ht="35.15" customHeight="1" x14ac:dyDescent="0.35">
      <c r="A18" s="14">
        <v>13</v>
      </c>
      <c r="B18" s="17" t="s">
        <v>100</v>
      </c>
      <c r="C18" s="16"/>
      <c r="D18" s="16"/>
      <c r="E18" s="18" t="s">
        <v>63</v>
      </c>
      <c r="F18" s="19"/>
    </row>
    <row r="19" spans="1:6" s="2" customFormat="1" ht="35.15" customHeight="1" x14ac:dyDescent="0.35">
      <c r="A19" s="14">
        <v>14</v>
      </c>
      <c r="B19" s="17" t="s">
        <v>101</v>
      </c>
      <c r="C19" s="16"/>
      <c r="D19" s="16"/>
      <c r="E19" s="18" t="s">
        <v>65</v>
      </c>
      <c r="F19" s="19"/>
    </row>
    <row r="20" spans="1:6" s="3" customFormat="1" ht="41" customHeight="1" x14ac:dyDescent="0.35">
      <c r="A20" s="9" t="s">
        <v>2</v>
      </c>
      <c r="B20" s="10" t="s">
        <v>144</v>
      </c>
      <c r="C20" s="11"/>
      <c r="D20" s="10"/>
      <c r="E20" s="12">
        <f>COUNTA(E21:E35)</f>
        <v>15</v>
      </c>
      <c r="F20" s="13" t="s">
        <v>29</v>
      </c>
    </row>
    <row r="21" spans="1:6" s="2" customFormat="1" ht="42" customHeight="1" x14ac:dyDescent="0.35">
      <c r="A21" s="14">
        <v>1</v>
      </c>
      <c r="B21" s="15" t="s">
        <v>113</v>
      </c>
      <c r="C21" s="16"/>
      <c r="D21" s="17"/>
      <c r="E21" s="18" t="s">
        <v>12</v>
      </c>
      <c r="F21" s="19"/>
    </row>
    <row r="22" spans="1:6" s="2" customFormat="1" ht="45" customHeight="1" x14ac:dyDescent="0.35">
      <c r="A22" s="14">
        <v>2</v>
      </c>
      <c r="B22" s="15" t="s">
        <v>53</v>
      </c>
      <c r="C22" s="16"/>
      <c r="D22" s="16"/>
      <c r="E22" s="18" t="s">
        <v>12</v>
      </c>
      <c r="F22" s="19"/>
    </row>
    <row r="23" spans="1:6" s="2" customFormat="1" ht="47.5" customHeight="1" x14ac:dyDescent="0.35">
      <c r="A23" s="14">
        <v>3</v>
      </c>
      <c r="B23" s="22" t="s">
        <v>54</v>
      </c>
      <c r="C23" s="16"/>
      <c r="D23" s="16"/>
      <c r="E23" s="18" t="s">
        <v>13</v>
      </c>
      <c r="F23" s="19"/>
    </row>
    <row r="24" spans="1:6" s="2" customFormat="1" ht="34.25" customHeight="1" x14ac:dyDescent="0.35">
      <c r="A24" s="14">
        <v>4</v>
      </c>
      <c r="B24" s="17" t="s">
        <v>160</v>
      </c>
      <c r="C24" s="16"/>
      <c r="D24" s="16"/>
      <c r="E24" s="18" t="s">
        <v>12</v>
      </c>
      <c r="F24" s="19"/>
    </row>
    <row r="25" spans="1:6" s="2" customFormat="1" ht="28" customHeight="1" x14ac:dyDescent="0.35">
      <c r="A25" s="14">
        <v>5</v>
      </c>
      <c r="B25" s="17" t="s">
        <v>22</v>
      </c>
      <c r="C25" s="16"/>
      <c r="D25" s="16"/>
      <c r="E25" s="18" t="s">
        <v>13</v>
      </c>
      <c r="F25" s="19"/>
    </row>
    <row r="26" spans="1:6" s="2" customFormat="1" ht="28" customHeight="1" x14ac:dyDescent="0.35">
      <c r="A26" s="14">
        <v>6</v>
      </c>
      <c r="B26" s="17" t="s">
        <v>28</v>
      </c>
      <c r="C26" s="16"/>
      <c r="D26" s="16"/>
      <c r="E26" s="18" t="s">
        <v>12</v>
      </c>
      <c r="F26" s="19"/>
    </row>
    <row r="27" spans="1:6" s="2" customFormat="1" ht="49.5" customHeight="1" x14ac:dyDescent="0.35">
      <c r="A27" s="14">
        <v>7</v>
      </c>
      <c r="B27" s="17" t="s">
        <v>166</v>
      </c>
      <c r="C27" s="16"/>
      <c r="D27" s="16"/>
      <c r="E27" s="18" t="s">
        <v>12</v>
      </c>
      <c r="F27" s="19"/>
    </row>
    <row r="28" spans="1:6" s="2" customFormat="1" ht="28" customHeight="1" x14ac:dyDescent="0.35">
      <c r="A28" s="14">
        <v>8</v>
      </c>
      <c r="B28" s="17" t="s">
        <v>31</v>
      </c>
      <c r="C28" s="16"/>
      <c r="D28" s="16"/>
      <c r="E28" s="18" t="s">
        <v>14</v>
      </c>
      <c r="F28" s="19"/>
    </row>
    <row r="29" spans="1:6" s="2" customFormat="1" ht="28" customHeight="1" x14ac:dyDescent="0.35">
      <c r="A29" s="14">
        <v>9</v>
      </c>
      <c r="B29" s="17" t="s">
        <v>46</v>
      </c>
      <c r="C29" s="16"/>
      <c r="D29" s="16"/>
      <c r="E29" s="18" t="s">
        <v>12</v>
      </c>
      <c r="F29" s="19"/>
    </row>
    <row r="30" spans="1:6" s="2" customFormat="1" ht="42" customHeight="1" x14ac:dyDescent="0.35">
      <c r="A30" s="14">
        <v>10</v>
      </c>
      <c r="B30" s="17" t="s">
        <v>56</v>
      </c>
      <c r="C30" s="16"/>
      <c r="D30" s="17"/>
      <c r="E30" s="18" t="s">
        <v>12</v>
      </c>
      <c r="F30" s="19"/>
    </row>
    <row r="31" spans="1:6" s="2" customFormat="1" ht="35.15" customHeight="1" x14ac:dyDescent="0.35">
      <c r="A31" s="14">
        <v>11</v>
      </c>
      <c r="B31" s="17" t="s">
        <v>102</v>
      </c>
      <c r="C31" s="16"/>
      <c r="D31" s="16"/>
      <c r="E31" s="18" t="s">
        <v>12</v>
      </c>
      <c r="F31" s="19"/>
    </row>
    <row r="32" spans="1:6" s="2" customFormat="1" ht="35.15" customHeight="1" x14ac:dyDescent="0.35">
      <c r="A32" s="14">
        <v>12</v>
      </c>
      <c r="B32" s="19" t="s">
        <v>103</v>
      </c>
      <c r="C32" s="16"/>
      <c r="D32" s="16"/>
      <c r="E32" s="18" t="s">
        <v>66</v>
      </c>
      <c r="F32" s="19"/>
    </row>
    <row r="33" spans="1:6" s="2" customFormat="1" ht="35.15" customHeight="1" x14ac:dyDescent="0.35">
      <c r="A33" s="14">
        <v>13</v>
      </c>
      <c r="B33" s="17" t="s">
        <v>104</v>
      </c>
      <c r="C33" s="16"/>
      <c r="D33" s="16"/>
      <c r="E33" s="18" t="s">
        <v>64</v>
      </c>
      <c r="F33" s="19"/>
    </row>
    <row r="34" spans="1:6" s="2" customFormat="1" ht="35.15" customHeight="1" x14ac:dyDescent="0.35">
      <c r="A34" s="14">
        <v>14</v>
      </c>
      <c r="B34" s="17" t="s">
        <v>105</v>
      </c>
      <c r="C34" s="16"/>
      <c r="D34" s="16"/>
      <c r="E34" s="18" t="s">
        <v>69</v>
      </c>
      <c r="F34" s="19"/>
    </row>
    <row r="35" spans="1:6" s="2" customFormat="1" ht="35.15" customHeight="1" x14ac:dyDescent="0.35">
      <c r="A35" s="14">
        <v>15</v>
      </c>
      <c r="B35" s="17" t="s">
        <v>106</v>
      </c>
      <c r="C35" s="16"/>
      <c r="D35" s="16"/>
      <c r="E35" s="18" t="s">
        <v>67</v>
      </c>
      <c r="F35" s="19"/>
    </row>
    <row r="36" spans="1:6" s="3" customFormat="1" ht="45.5" customHeight="1" x14ac:dyDescent="0.35">
      <c r="A36" s="9" t="s">
        <v>3</v>
      </c>
      <c r="B36" s="10" t="s">
        <v>145</v>
      </c>
      <c r="C36" s="11"/>
      <c r="D36" s="10"/>
      <c r="E36" s="12">
        <f>COUNTA(E37:E51)</f>
        <v>15</v>
      </c>
      <c r="F36" s="13" t="s">
        <v>29</v>
      </c>
    </row>
    <row r="37" spans="1:6" s="2" customFormat="1" ht="45" customHeight="1" x14ac:dyDescent="0.35">
      <c r="A37" s="14">
        <v>1</v>
      </c>
      <c r="B37" s="15" t="s">
        <v>139</v>
      </c>
      <c r="C37" s="16"/>
      <c r="D37" s="16"/>
      <c r="E37" s="18" t="s">
        <v>12</v>
      </c>
      <c r="F37" s="19"/>
    </row>
    <row r="38" spans="1:6" s="2" customFormat="1" ht="45" customHeight="1" x14ac:dyDescent="0.35">
      <c r="A38" s="14">
        <v>2</v>
      </c>
      <c r="B38" s="15" t="s">
        <v>140</v>
      </c>
      <c r="C38" s="16"/>
      <c r="D38" s="16"/>
      <c r="E38" s="18" t="s">
        <v>14</v>
      </c>
      <c r="F38" s="19"/>
    </row>
    <row r="39" spans="1:6" s="2" customFormat="1" ht="45" customHeight="1" x14ac:dyDescent="0.35">
      <c r="A39" s="14">
        <v>3</v>
      </c>
      <c r="B39" s="17" t="s">
        <v>151</v>
      </c>
      <c r="C39" s="16"/>
      <c r="D39" s="16"/>
      <c r="E39" s="18" t="s">
        <v>13</v>
      </c>
      <c r="F39" s="19"/>
    </row>
    <row r="40" spans="1:6" s="2" customFormat="1" ht="35.15" customHeight="1" x14ac:dyDescent="0.35">
      <c r="A40" s="14">
        <v>4</v>
      </c>
      <c r="B40" s="17" t="s">
        <v>21</v>
      </c>
      <c r="C40" s="16"/>
      <c r="D40" s="16"/>
      <c r="E40" s="18" t="s">
        <v>14</v>
      </c>
      <c r="F40" s="19"/>
    </row>
    <row r="41" spans="1:6" s="2" customFormat="1" ht="49.5" customHeight="1" x14ac:dyDescent="0.35">
      <c r="A41" s="14">
        <v>5</v>
      </c>
      <c r="B41" s="17" t="s">
        <v>161</v>
      </c>
      <c r="C41" s="16"/>
      <c r="D41" s="16"/>
      <c r="E41" s="18" t="s">
        <v>12</v>
      </c>
      <c r="F41" s="19"/>
    </row>
    <row r="42" spans="1:6" s="2" customFormat="1" ht="35.15" customHeight="1" x14ac:dyDescent="0.35">
      <c r="A42" s="14">
        <v>6</v>
      </c>
      <c r="B42" s="31" t="s">
        <v>125</v>
      </c>
      <c r="C42" s="16"/>
      <c r="D42" s="16"/>
      <c r="E42" s="18" t="s">
        <v>12</v>
      </c>
      <c r="F42" s="19"/>
    </row>
    <row r="43" spans="1:6" s="2" customFormat="1" ht="44" customHeight="1" x14ac:dyDescent="0.35">
      <c r="A43" s="14">
        <v>7</v>
      </c>
      <c r="B43" s="17" t="s">
        <v>32</v>
      </c>
      <c r="C43" s="16"/>
      <c r="D43" s="16"/>
      <c r="E43" s="18" t="s">
        <v>14</v>
      </c>
      <c r="F43" s="19"/>
    </row>
    <row r="44" spans="1:6" s="2" customFormat="1" ht="35.15" customHeight="1" x14ac:dyDescent="0.35">
      <c r="A44" s="14">
        <v>8</v>
      </c>
      <c r="B44" s="17" t="s">
        <v>152</v>
      </c>
      <c r="C44" s="16"/>
      <c r="D44" s="16"/>
      <c r="E44" s="18" t="s">
        <v>13</v>
      </c>
      <c r="F44" s="19"/>
    </row>
    <row r="45" spans="1:6" s="2" customFormat="1" ht="35.15" customHeight="1" x14ac:dyDescent="0.35">
      <c r="A45" s="14">
        <v>9</v>
      </c>
      <c r="B45" s="17" t="s">
        <v>47</v>
      </c>
      <c r="C45" s="16"/>
      <c r="D45" s="16"/>
      <c r="E45" s="18" t="s">
        <v>12</v>
      </c>
      <c r="F45" s="19"/>
    </row>
    <row r="46" spans="1:6" s="2" customFormat="1" ht="27" customHeight="1" x14ac:dyDescent="0.35">
      <c r="A46" s="14">
        <v>10</v>
      </c>
      <c r="B46" s="17" t="s">
        <v>52</v>
      </c>
      <c r="C46" s="16"/>
      <c r="D46" s="16"/>
      <c r="E46" s="18" t="s">
        <v>12</v>
      </c>
      <c r="F46" s="19"/>
    </row>
    <row r="47" spans="1:6" s="2" customFormat="1" ht="44" customHeight="1" x14ac:dyDescent="0.35">
      <c r="A47" s="14">
        <v>11</v>
      </c>
      <c r="B47" s="17" t="s">
        <v>70</v>
      </c>
      <c r="C47" s="16"/>
      <c r="D47" s="16"/>
      <c r="E47" s="18" t="s">
        <v>12</v>
      </c>
      <c r="F47" s="19"/>
    </row>
    <row r="48" spans="1:6" s="2" customFormat="1" ht="35.15" customHeight="1" x14ac:dyDescent="0.35">
      <c r="A48" s="14">
        <v>12</v>
      </c>
      <c r="B48" s="17" t="s">
        <v>107</v>
      </c>
      <c r="C48" s="16"/>
      <c r="D48" s="16"/>
      <c r="E48" s="18" t="s">
        <v>68</v>
      </c>
      <c r="F48" s="19"/>
    </row>
    <row r="49" spans="1:6" s="2" customFormat="1" ht="35.15" customHeight="1" x14ac:dyDescent="0.35">
      <c r="A49" s="14">
        <v>13</v>
      </c>
      <c r="B49" s="17" t="s">
        <v>108</v>
      </c>
      <c r="C49" s="16"/>
      <c r="D49" s="16"/>
      <c r="E49" s="18" t="s">
        <v>71</v>
      </c>
      <c r="F49" s="19"/>
    </row>
    <row r="50" spans="1:6" s="2" customFormat="1" ht="35.15" customHeight="1" x14ac:dyDescent="0.35">
      <c r="A50" s="14">
        <v>14</v>
      </c>
      <c r="B50" s="17" t="s">
        <v>109</v>
      </c>
      <c r="C50" s="16"/>
      <c r="D50" s="16"/>
      <c r="E50" s="18" t="s">
        <v>72</v>
      </c>
      <c r="F50" s="19"/>
    </row>
    <row r="51" spans="1:6" s="2" customFormat="1" ht="35.15" customHeight="1" x14ac:dyDescent="0.35">
      <c r="A51" s="14">
        <v>15</v>
      </c>
      <c r="B51" s="17" t="s">
        <v>110</v>
      </c>
      <c r="C51" s="16"/>
      <c r="D51" s="16"/>
      <c r="E51" s="18" t="s">
        <v>73</v>
      </c>
      <c r="F51" s="19"/>
    </row>
    <row r="52" spans="1:6" s="3" customFormat="1" ht="48" customHeight="1" x14ac:dyDescent="0.35">
      <c r="A52" s="9" t="s">
        <v>4</v>
      </c>
      <c r="B52" s="10" t="s">
        <v>146</v>
      </c>
      <c r="C52" s="11"/>
      <c r="D52" s="10"/>
      <c r="E52" s="12">
        <f>COUNTA(E53:E65)</f>
        <v>13</v>
      </c>
      <c r="F52" s="13"/>
    </row>
    <row r="53" spans="1:6" s="2" customFormat="1" ht="62.5" customHeight="1" x14ac:dyDescent="0.35">
      <c r="A53" s="14">
        <v>1</v>
      </c>
      <c r="B53" s="15" t="s">
        <v>114</v>
      </c>
      <c r="C53" s="21"/>
      <c r="D53" s="21"/>
      <c r="E53" s="18" t="s">
        <v>13</v>
      </c>
      <c r="F53" s="19"/>
    </row>
    <row r="54" spans="1:6" s="2" customFormat="1" ht="35.15" customHeight="1" x14ac:dyDescent="0.35">
      <c r="A54" s="14">
        <v>2</v>
      </c>
      <c r="B54" s="15" t="s">
        <v>115</v>
      </c>
      <c r="C54" s="16"/>
      <c r="D54" s="16"/>
      <c r="E54" s="18" t="s">
        <v>12</v>
      </c>
      <c r="F54" s="19"/>
    </row>
    <row r="55" spans="1:6" s="2" customFormat="1" ht="35.15" customHeight="1" x14ac:dyDescent="0.35">
      <c r="A55" s="14">
        <v>3</v>
      </c>
      <c r="B55" s="17" t="s">
        <v>59</v>
      </c>
      <c r="C55" s="16"/>
      <c r="D55" s="16"/>
      <c r="E55" s="18" t="s">
        <v>14</v>
      </c>
      <c r="F55" s="19"/>
    </row>
    <row r="56" spans="1:6" s="2" customFormat="1" ht="35.15" customHeight="1" x14ac:dyDescent="0.35">
      <c r="A56" s="14">
        <v>4</v>
      </c>
      <c r="B56" s="17" t="s">
        <v>167</v>
      </c>
      <c r="C56" s="16"/>
      <c r="D56" s="16"/>
      <c r="E56" s="18" t="s">
        <v>12</v>
      </c>
      <c r="F56" s="19"/>
    </row>
    <row r="57" spans="1:6" s="2" customFormat="1" ht="35.15" customHeight="1" x14ac:dyDescent="0.35">
      <c r="A57" s="14">
        <v>5</v>
      </c>
      <c r="B57" s="17" t="s">
        <v>33</v>
      </c>
      <c r="C57" s="16"/>
      <c r="D57" s="16"/>
      <c r="E57" s="18" t="s">
        <v>12</v>
      </c>
      <c r="F57" s="19"/>
    </row>
    <row r="58" spans="1:6" s="2" customFormat="1" ht="35.15" customHeight="1" x14ac:dyDescent="0.35">
      <c r="A58" s="14">
        <v>6</v>
      </c>
      <c r="B58" s="31" t="s">
        <v>41</v>
      </c>
      <c r="C58" s="16"/>
      <c r="D58" s="16"/>
      <c r="E58" s="18" t="s">
        <v>13</v>
      </c>
      <c r="F58" s="19"/>
    </row>
    <row r="59" spans="1:6" s="2" customFormat="1" ht="35.15" customHeight="1" x14ac:dyDescent="0.35">
      <c r="A59" s="14">
        <v>7</v>
      </c>
      <c r="B59" s="17" t="s">
        <v>92</v>
      </c>
      <c r="C59" s="16"/>
      <c r="D59" s="16"/>
      <c r="E59" s="18" t="s">
        <v>13</v>
      </c>
      <c r="F59" s="19"/>
    </row>
    <row r="60" spans="1:6" s="2" customFormat="1" ht="35.15" customHeight="1" x14ac:dyDescent="0.35">
      <c r="A60" s="14">
        <v>8</v>
      </c>
      <c r="B60" s="17" t="s">
        <v>57</v>
      </c>
      <c r="C60" s="16"/>
      <c r="D60" s="16"/>
      <c r="E60" s="18" t="s">
        <v>12</v>
      </c>
      <c r="F60" s="19"/>
    </row>
    <row r="61" spans="1:6" s="2" customFormat="1" ht="42" customHeight="1" x14ac:dyDescent="0.35">
      <c r="A61" s="14">
        <v>9</v>
      </c>
      <c r="B61" s="17" t="s">
        <v>153</v>
      </c>
      <c r="C61" s="16"/>
      <c r="D61" s="17"/>
      <c r="E61" s="18" t="s">
        <v>12</v>
      </c>
      <c r="F61" s="19"/>
    </row>
    <row r="62" spans="1:6" s="2" customFormat="1" ht="35.15" customHeight="1" x14ac:dyDescent="0.35">
      <c r="A62" s="14">
        <v>10</v>
      </c>
      <c r="B62" s="17" t="s">
        <v>116</v>
      </c>
      <c r="C62" s="16"/>
      <c r="D62" s="16"/>
      <c r="E62" s="18" t="s">
        <v>12</v>
      </c>
      <c r="F62" s="19"/>
    </row>
    <row r="63" spans="1:6" s="2" customFormat="1" ht="35.15" customHeight="1" x14ac:dyDescent="0.35">
      <c r="A63" s="14">
        <v>11</v>
      </c>
      <c r="B63" s="17" t="s">
        <v>117</v>
      </c>
      <c r="C63" s="16"/>
      <c r="D63" s="16"/>
      <c r="E63" s="18" t="s">
        <v>74</v>
      </c>
      <c r="F63" s="19"/>
    </row>
    <row r="64" spans="1:6" s="2" customFormat="1" ht="35.15" customHeight="1" x14ac:dyDescent="0.35">
      <c r="A64" s="14">
        <v>12</v>
      </c>
      <c r="B64" s="17" t="s">
        <v>118</v>
      </c>
      <c r="C64" s="16"/>
      <c r="D64" s="16"/>
      <c r="E64" s="18" t="s">
        <v>75</v>
      </c>
      <c r="F64" s="19"/>
    </row>
    <row r="65" spans="1:6" s="2" customFormat="1" ht="35.15" customHeight="1" x14ac:dyDescent="0.35">
      <c r="A65" s="14">
        <v>13</v>
      </c>
      <c r="B65" s="17" t="s">
        <v>119</v>
      </c>
      <c r="C65" s="16"/>
      <c r="D65" s="16"/>
      <c r="E65" s="18" t="s">
        <v>76</v>
      </c>
      <c r="F65" s="19"/>
    </row>
    <row r="66" spans="1:6" s="3" customFormat="1" ht="47" customHeight="1" x14ac:dyDescent="0.35">
      <c r="A66" s="9" t="s">
        <v>5</v>
      </c>
      <c r="B66" s="10" t="s">
        <v>147</v>
      </c>
      <c r="C66" s="11"/>
      <c r="D66" s="10"/>
      <c r="E66" s="12">
        <f>COUNTA(E67:E79)</f>
        <v>13</v>
      </c>
      <c r="F66" s="13"/>
    </row>
    <row r="67" spans="1:6" s="2" customFormat="1" ht="35.15" customHeight="1" x14ac:dyDescent="0.35">
      <c r="A67" s="14">
        <v>1</v>
      </c>
      <c r="B67" s="23" t="s">
        <v>20</v>
      </c>
      <c r="C67" s="16"/>
      <c r="D67" s="16"/>
      <c r="E67" s="18" t="s">
        <v>12</v>
      </c>
      <c r="F67" s="19"/>
    </row>
    <row r="68" spans="1:6" s="2" customFormat="1" ht="35.15" customHeight="1" x14ac:dyDescent="0.35">
      <c r="A68" s="14">
        <v>2</v>
      </c>
      <c r="B68" s="17" t="s">
        <v>93</v>
      </c>
      <c r="C68" s="16"/>
      <c r="D68" s="16"/>
      <c r="E68" s="18" t="s">
        <v>12</v>
      </c>
      <c r="F68" s="19"/>
    </row>
    <row r="69" spans="1:6" s="2" customFormat="1" ht="35.15" customHeight="1" x14ac:dyDescent="0.35">
      <c r="A69" s="14">
        <v>3</v>
      </c>
      <c r="B69" s="17" t="s">
        <v>120</v>
      </c>
      <c r="C69" s="16"/>
      <c r="D69" s="16"/>
      <c r="E69" s="18" t="s">
        <v>12</v>
      </c>
      <c r="F69" s="19"/>
    </row>
    <row r="70" spans="1:6" s="2" customFormat="1" ht="35.15" customHeight="1" x14ac:dyDescent="0.35">
      <c r="A70" s="14">
        <v>4</v>
      </c>
      <c r="B70" s="17" t="s">
        <v>19</v>
      </c>
      <c r="C70" s="16"/>
      <c r="D70" s="16"/>
      <c r="E70" s="18" t="s">
        <v>14</v>
      </c>
      <c r="F70" s="19"/>
    </row>
    <row r="71" spans="1:6" s="2" customFormat="1" ht="35.15" customHeight="1" x14ac:dyDescent="0.35">
      <c r="A71" s="14">
        <v>5</v>
      </c>
      <c r="B71" s="17" t="s">
        <v>162</v>
      </c>
      <c r="C71" s="16"/>
      <c r="D71" s="16"/>
      <c r="E71" s="18" t="s">
        <v>13</v>
      </c>
      <c r="F71" s="19"/>
    </row>
    <row r="72" spans="1:6" s="2" customFormat="1" ht="35.15" customHeight="1" x14ac:dyDescent="0.35">
      <c r="A72" s="14">
        <v>6</v>
      </c>
      <c r="B72" s="17" t="s">
        <v>34</v>
      </c>
      <c r="C72" s="16"/>
      <c r="D72" s="16"/>
      <c r="E72" s="18" t="s">
        <v>13</v>
      </c>
      <c r="F72" s="19"/>
    </row>
    <row r="73" spans="1:6" s="2" customFormat="1" ht="35.15" customHeight="1" x14ac:dyDescent="0.35">
      <c r="A73" s="14">
        <v>7</v>
      </c>
      <c r="B73" s="17" t="s">
        <v>35</v>
      </c>
      <c r="C73" s="16"/>
      <c r="D73" s="16"/>
      <c r="E73" s="18" t="s">
        <v>14</v>
      </c>
      <c r="F73" s="19"/>
    </row>
    <row r="74" spans="1:6" s="2" customFormat="1" ht="35.15" customHeight="1" x14ac:dyDescent="0.35">
      <c r="A74" s="14">
        <v>8</v>
      </c>
      <c r="B74" s="17" t="s">
        <v>40</v>
      </c>
      <c r="C74" s="16"/>
      <c r="D74" s="16"/>
      <c r="E74" s="18" t="s">
        <v>13</v>
      </c>
      <c r="F74" s="19"/>
    </row>
    <row r="75" spans="1:6" s="2" customFormat="1" ht="35.15" customHeight="1" x14ac:dyDescent="0.35">
      <c r="A75" s="14">
        <v>9</v>
      </c>
      <c r="B75" s="17" t="s">
        <v>48</v>
      </c>
      <c r="C75" s="16"/>
      <c r="D75" s="16"/>
      <c r="E75" s="18" t="s">
        <v>12</v>
      </c>
      <c r="F75" s="19"/>
    </row>
    <row r="76" spans="1:6" s="2" customFormat="1" ht="35.15" customHeight="1" x14ac:dyDescent="0.35">
      <c r="A76" s="14">
        <v>10</v>
      </c>
      <c r="B76" s="17" t="s">
        <v>50</v>
      </c>
      <c r="C76" s="16"/>
      <c r="D76" s="16"/>
      <c r="E76" s="18" t="s">
        <v>12</v>
      </c>
      <c r="F76" s="19"/>
    </row>
    <row r="77" spans="1:6" s="2" customFormat="1" ht="35.15" customHeight="1" x14ac:dyDescent="0.35">
      <c r="A77" s="14">
        <v>11</v>
      </c>
      <c r="B77" s="17" t="s">
        <v>121</v>
      </c>
      <c r="C77" s="16"/>
      <c r="D77" s="16"/>
      <c r="E77" s="18" t="s">
        <v>77</v>
      </c>
      <c r="F77" s="19"/>
    </row>
    <row r="78" spans="1:6" s="30" customFormat="1" ht="35.15" customHeight="1" x14ac:dyDescent="0.35">
      <c r="A78" s="26">
        <v>12</v>
      </c>
      <c r="B78" s="27" t="s">
        <v>122</v>
      </c>
      <c r="C78" s="28"/>
      <c r="D78" s="28"/>
      <c r="E78" s="18" t="s">
        <v>78</v>
      </c>
      <c r="F78" s="29"/>
    </row>
    <row r="79" spans="1:6" s="2" customFormat="1" ht="35.15" customHeight="1" x14ac:dyDescent="0.35">
      <c r="A79" s="14">
        <v>13</v>
      </c>
      <c r="B79" s="17" t="s">
        <v>123</v>
      </c>
      <c r="C79" s="16"/>
      <c r="D79" s="16"/>
      <c r="E79" s="18" t="s">
        <v>79</v>
      </c>
      <c r="F79" s="19"/>
    </row>
    <row r="80" spans="1:6" s="3" customFormat="1" ht="48.5" customHeight="1" x14ac:dyDescent="0.35">
      <c r="A80" s="9" t="s">
        <v>6</v>
      </c>
      <c r="B80" s="10" t="s">
        <v>148</v>
      </c>
      <c r="C80" s="11"/>
      <c r="D80" s="10"/>
      <c r="E80" s="12">
        <f>COUNTA(E81:E94)</f>
        <v>14</v>
      </c>
      <c r="F80" s="13"/>
    </row>
    <row r="81" spans="1:6" s="2" customFormat="1" ht="51.5" customHeight="1" x14ac:dyDescent="0.35">
      <c r="A81" s="14">
        <v>1</v>
      </c>
      <c r="B81" s="15" t="s">
        <v>124</v>
      </c>
      <c r="C81" s="16"/>
      <c r="D81" s="16"/>
      <c r="E81" s="18" t="s">
        <v>13</v>
      </c>
      <c r="F81" s="19"/>
    </row>
    <row r="82" spans="1:6" s="2" customFormat="1" ht="35.15" customHeight="1" x14ac:dyDescent="0.35">
      <c r="A82" s="14">
        <v>2</v>
      </c>
      <c r="B82" s="17" t="s">
        <v>15</v>
      </c>
      <c r="C82" s="16"/>
      <c r="D82" s="16"/>
      <c r="E82" s="18" t="s">
        <v>13</v>
      </c>
      <c r="F82" s="19"/>
    </row>
    <row r="83" spans="1:6" s="2" customFormat="1" ht="35.15" customHeight="1" x14ac:dyDescent="0.35">
      <c r="A83" s="14">
        <v>3</v>
      </c>
      <c r="B83" s="31" t="s">
        <v>27</v>
      </c>
      <c r="C83" s="16"/>
      <c r="D83" s="16"/>
      <c r="E83" s="18" t="s">
        <v>12</v>
      </c>
      <c r="F83" s="19"/>
    </row>
    <row r="84" spans="1:6" s="2" customFormat="1" ht="45.5" customHeight="1" x14ac:dyDescent="0.35">
      <c r="A84" s="14">
        <v>4</v>
      </c>
      <c r="B84" s="17" t="s">
        <v>94</v>
      </c>
      <c r="C84" s="16"/>
      <c r="D84" s="16"/>
      <c r="E84" s="18" t="s">
        <v>12</v>
      </c>
      <c r="F84" s="19"/>
    </row>
    <row r="85" spans="1:6" s="2" customFormat="1" ht="35.15" customHeight="1" x14ac:dyDescent="0.35">
      <c r="A85" s="14">
        <v>5</v>
      </c>
      <c r="B85" s="17" t="s">
        <v>163</v>
      </c>
      <c r="C85" s="16"/>
      <c r="D85" s="16"/>
      <c r="E85" s="18" t="s">
        <v>12</v>
      </c>
      <c r="F85" s="19"/>
    </row>
    <row r="86" spans="1:6" s="2" customFormat="1" ht="35.15" customHeight="1" x14ac:dyDescent="0.35">
      <c r="A86" s="14">
        <v>6</v>
      </c>
      <c r="B86" s="17" t="s">
        <v>26</v>
      </c>
      <c r="C86" s="16"/>
      <c r="D86" s="16"/>
      <c r="E86" s="18" t="s">
        <v>12</v>
      </c>
      <c r="F86" s="19"/>
    </row>
    <row r="87" spans="1:6" s="2" customFormat="1" ht="35.15" customHeight="1" x14ac:dyDescent="0.35">
      <c r="A87" s="14">
        <v>7</v>
      </c>
      <c r="B87" s="17" t="s">
        <v>36</v>
      </c>
      <c r="C87" s="16"/>
      <c r="D87" s="16"/>
      <c r="E87" s="18" t="s">
        <v>14</v>
      </c>
      <c r="F87" s="19"/>
    </row>
    <row r="88" spans="1:6" s="2" customFormat="1" ht="35.15" customHeight="1" x14ac:dyDescent="0.35">
      <c r="A88" s="14">
        <v>8</v>
      </c>
      <c r="B88" s="17" t="s">
        <v>39</v>
      </c>
      <c r="C88" s="16"/>
      <c r="D88" s="16"/>
      <c r="E88" s="18" t="s">
        <v>13</v>
      </c>
      <c r="F88" s="19"/>
    </row>
    <row r="89" spans="1:6" s="2" customFormat="1" ht="35.15" customHeight="1" x14ac:dyDescent="0.35">
      <c r="A89" s="14">
        <v>9</v>
      </c>
      <c r="B89" s="17" t="s">
        <v>51</v>
      </c>
      <c r="C89" s="16"/>
      <c r="D89" s="16"/>
      <c r="E89" s="18" t="s">
        <v>12</v>
      </c>
      <c r="F89" s="19"/>
    </row>
    <row r="90" spans="1:6" s="2" customFormat="1" ht="35.15" customHeight="1" x14ac:dyDescent="0.35">
      <c r="A90" s="14">
        <v>10</v>
      </c>
      <c r="B90" s="17" t="s">
        <v>55</v>
      </c>
      <c r="C90" s="16"/>
      <c r="D90" s="16"/>
      <c r="E90" s="18" t="s">
        <v>12</v>
      </c>
      <c r="F90" s="19"/>
    </row>
    <row r="91" spans="1:6" s="2" customFormat="1" ht="35.15" customHeight="1" x14ac:dyDescent="0.35">
      <c r="A91" s="14">
        <v>11</v>
      </c>
      <c r="B91" s="17" t="s">
        <v>154</v>
      </c>
      <c r="C91" s="16"/>
      <c r="D91" s="16"/>
      <c r="E91" s="18" t="s">
        <v>12</v>
      </c>
      <c r="F91" s="19"/>
    </row>
    <row r="92" spans="1:6" s="2" customFormat="1" ht="35.15" customHeight="1" x14ac:dyDescent="0.35">
      <c r="A92" s="14">
        <v>12</v>
      </c>
      <c r="B92" s="17" t="s">
        <v>126</v>
      </c>
      <c r="C92" s="16"/>
      <c r="D92" s="16"/>
      <c r="E92" s="18" t="s">
        <v>80</v>
      </c>
      <c r="F92" s="19"/>
    </row>
    <row r="93" spans="1:6" s="30" customFormat="1" ht="35.15" customHeight="1" x14ac:dyDescent="0.35">
      <c r="A93" s="26">
        <v>13</v>
      </c>
      <c r="B93" s="27" t="s">
        <v>127</v>
      </c>
      <c r="C93" s="28"/>
      <c r="D93" s="28"/>
      <c r="E93" s="18" t="s">
        <v>81</v>
      </c>
      <c r="F93" s="29"/>
    </row>
    <row r="94" spans="1:6" s="2" customFormat="1" ht="35.15" customHeight="1" x14ac:dyDescent="0.35">
      <c r="A94" s="14">
        <v>14</v>
      </c>
      <c r="B94" s="17" t="s">
        <v>128</v>
      </c>
      <c r="C94" s="16"/>
      <c r="D94" s="16"/>
      <c r="E94" s="18" t="s">
        <v>82</v>
      </c>
      <c r="F94" s="19"/>
    </row>
    <row r="95" spans="1:6" s="3" customFormat="1" ht="45.5" customHeight="1" x14ac:dyDescent="0.35">
      <c r="A95" s="9" t="s">
        <v>7</v>
      </c>
      <c r="B95" s="10" t="s">
        <v>149</v>
      </c>
      <c r="C95" s="11"/>
      <c r="D95" s="10"/>
      <c r="E95" s="12">
        <f>COUNTA(E96:E109)</f>
        <v>14</v>
      </c>
      <c r="F95" s="13"/>
    </row>
    <row r="96" spans="1:6" s="2" customFormat="1" ht="50" customHeight="1" x14ac:dyDescent="0.35">
      <c r="A96" s="14">
        <v>1</v>
      </c>
      <c r="B96" s="15" t="s">
        <v>129</v>
      </c>
      <c r="C96" s="16"/>
      <c r="D96" s="16"/>
      <c r="E96" s="18" t="s">
        <v>14</v>
      </c>
      <c r="F96" s="19"/>
    </row>
    <row r="97" spans="1:6" s="2" customFormat="1" ht="46.5" customHeight="1" x14ac:dyDescent="0.35">
      <c r="A97" s="14">
        <v>2</v>
      </c>
      <c r="B97" s="15" t="s">
        <v>130</v>
      </c>
      <c r="C97" s="16"/>
      <c r="D97" s="16"/>
      <c r="E97" s="18" t="s">
        <v>12</v>
      </c>
      <c r="F97" s="19"/>
    </row>
    <row r="98" spans="1:6" s="2" customFormat="1" ht="35.15" customHeight="1" x14ac:dyDescent="0.35">
      <c r="A98" s="14">
        <v>3</v>
      </c>
      <c r="B98" s="17" t="s">
        <v>18</v>
      </c>
      <c r="C98" s="16"/>
      <c r="D98" s="16"/>
      <c r="E98" s="18" t="s">
        <v>14</v>
      </c>
      <c r="F98" s="19"/>
    </row>
    <row r="99" spans="1:6" s="2" customFormat="1" ht="35.15" customHeight="1" x14ac:dyDescent="0.35">
      <c r="A99" s="14">
        <v>4</v>
      </c>
      <c r="B99" s="17" t="s">
        <v>164</v>
      </c>
      <c r="C99" s="16"/>
      <c r="D99" s="16"/>
      <c r="E99" s="18" t="s">
        <v>12</v>
      </c>
      <c r="F99" s="19"/>
    </row>
    <row r="100" spans="1:6" s="2" customFormat="1" ht="35.15" customHeight="1" x14ac:dyDescent="0.35">
      <c r="A100" s="14">
        <v>5</v>
      </c>
      <c r="B100" s="17" t="s">
        <v>25</v>
      </c>
      <c r="C100" s="16"/>
      <c r="D100" s="16"/>
      <c r="E100" s="18" t="s">
        <v>12</v>
      </c>
      <c r="F100" s="19"/>
    </row>
    <row r="101" spans="1:6" s="2" customFormat="1" ht="35.15" customHeight="1" x14ac:dyDescent="0.35">
      <c r="A101" s="14">
        <v>6</v>
      </c>
      <c r="B101" s="17" t="s">
        <v>37</v>
      </c>
      <c r="C101" s="16"/>
      <c r="D101" s="16"/>
      <c r="E101" s="18" t="s">
        <v>13</v>
      </c>
      <c r="F101" s="19"/>
    </row>
    <row r="102" spans="1:6" s="2" customFormat="1" ht="35.15" customHeight="1" x14ac:dyDescent="0.35">
      <c r="A102" s="14">
        <v>7</v>
      </c>
      <c r="B102" s="17" t="s">
        <v>42</v>
      </c>
      <c r="C102" s="16"/>
      <c r="D102" s="16"/>
      <c r="E102" s="18" t="s">
        <v>13</v>
      </c>
      <c r="F102" s="19"/>
    </row>
    <row r="103" spans="1:6" s="2" customFormat="1" ht="35.15" customHeight="1" x14ac:dyDescent="0.35">
      <c r="A103" s="14">
        <v>8</v>
      </c>
      <c r="B103" s="17" t="s">
        <v>45</v>
      </c>
      <c r="C103" s="16"/>
      <c r="D103" s="16"/>
      <c r="E103" s="18" t="s">
        <v>12</v>
      </c>
      <c r="F103" s="19"/>
    </row>
    <row r="104" spans="1:6" s="2" customFormat="1" ht="35.15" customHeight="1" x14ac:dyDescent="0.35">
      <c r="A104" s="14">
        <v>9</v>
      </c>
      <c r="B104" s="17" t="s">
        <v>131</v>
      </c>
      <c r="C104" s="16"/>
      <c r="D104" s="16"/>
      <c r="E104" s="18" t="s">
        <v>12</v>
      </c>
      <c r="F104" s="19"/>
    </row>
    <row r="105" spans="1:6" s="2" customFormat="1" ht="47" customHeight="1" x14ac:dyDescent="0.35">
      <c r="A105" s="14">
        <v>10</v>
      </c>
      <c r="B105" s="17" t="s">
        <v>155</v>
      </c>
      <c r="C105" s="16"/>
      <c r="D105" s="16"/>
      <c r="E105" s="18" t="s">
        <v>13</v>
      </c>
      <c r="F105" s="19"/>
    </row>
    <row r="106" spans="1:6" s="2" customFormat="1" ht="35.15" customHeight="1" x14ac:dyDescent="0.35">
      <c r="A106" s="14">
        <v>11</v>
      </c>
      <c r="B106" s="17" t="s">
        <v>132</v>
      </c>
      <c r="C106" s="16"/>
      <c r="D106" s="16"/>
      <c r="E106" s="18" t="s">
        <v>83</v>
      </c>
      <c r="F106" s="19"/>
    </row>
    <row r="107" spans="1:6" s="2" customFormat="1" ht="35.15" customHeight="1" x14ac:dyDescent="0.35">
      <c r="A107" s="14">
        <v>12</v>
      </c>
      <c r="B107" s="17" t="s">
        <v>133</v>
      </c>
      <c r="C107" s="16"/>
      <c r="D107" s="16"/>
      <c r="E107" s="18" t="s">
        <v>84</v>
      </c>
      <c r="F107" s="19"/>
    </row>
    <row r="108" spans="1:6" s="2" customFormat="1" ht="35.15" customHeight="1" x14ac:dyDescent="0.35">
      <c r="A108" s="14">
        <v>13</v>
      </c>
      <c r="B108" s="17" t="s">
        <v>134</v>
      </c>
      <c r="C108" s="16"/>
      <c r="D108" s="16"/>
      <c r="E108" s="18" t="s">
        <v>85</v>
      </c>
      <c r="F108" s="19"/>
    </row>
    <row r="109" spans="1:6" s="2" customFormat="1" ht="35.15" customHeight="1" x14ac:dyDescent="0.35">
      <c r="A109" s="14">
        <v>14</v>
      </c>
      <c r="B109" s="17" t="s">
        <v>135</v>
      </c>
      <c r="C109" s="16"/>
      <c r="D109" s="16"/>
      <c r="E109" s="18" t="s">
        <v>87</v>
      </c>
      <c r="F109" s="19"/>
    </row>
    <row r="110" spans="1:6" s="3" customFormat="1" ht="46.5" customHeight="1" x14ac:dyDescent="0.35">
      <c r="A110" s="9" t="s">
        <v>8</v>
      </c>
      <c r="B110" s="10" t="s">
        <v>150</v>
      </c>
      <c r="C110" s="11"/>
      <c r="D110" s="10"/>
      <c r="E110" s="12">
        <f>COUNTA(E111:E124)</f>
        <v>14</v>
      </c>
      <c r="F110" s="13"/>
    </row>
    <row r="111" spans="1:6" s="2" customFormat="1" ht="45" customHeight="1" x14ac:dyDescent="0.35">
      <c r="A111" s="14">
        <v>1</v>
      </c>
      <c r="B111" s="15" t="s">
        <v>141</v>
      </c>
      <c r="C111" s="16"/>
      <c r="D111" s="16"/>
      <c r="E111" s="18" t="s">
        <v>12</v>
      </c>
      <c r="F111" s="19"/>
    </row>
    <row r="112" spans="1:6" s="2" customFormat="1" ht="45.5" customHeight="1" x14ac:dyDescent="0.35">
      <c r="A112" s="14">
        <v>2</v>
      </c>
      <c r="B112" s="23" t="s">
        <v>60</v>
      </c>
      <c r="C112" s="16"/>
      <c r="D112" s="16"/>
      <c r="E112" s="18" t="s">
        <v>13</v>
      </c>
      <c r="F112" s="19"/>
    </row>
    <row r="113" spans="1:6" s="2" customFormat="1" ht="45.5" customHeight="1" x14ac:dyDescent="0.35">
      <c r="A113" s="14">
        <v>3</v>
      </c>
      <c r="B113" s="17" t="s">
        <v>156</v>
      </c>
      <c r="C113" s="16"/>
      <c r="D113" s="16"/>
      <c r="E113" s="18" t="s">
        <v>14</v>
      </c>
      <c r="F113" s="19"/>
    </row>
    <row r="114" spans="1:6" s="2" customFormat="1" ht="35.15" customHeight="1" x14ac:dyDescent="0.35">
      <c r="A114" s="14">
        <v>4</v>
      </c>
      <c r="B114" s="17" t="s">
        <v>157</v>
      </c>
      <c r="C114" s="16"/>
      <c r="D114" s="16"/>
      <c r="E114" s="18" t="s">
        <v>13</v>
      </c>
      <c r="F114" s="19"/>
    </row>
    <row r="115" spans="1:6" s="2" customFormat="1" ht="35.15" customHeight="1" x14ac:dyDescent="0.35">
      <c r="A115" s="14">
        <v>5</v>
      </c>
      <c r="B115" s="17" t="s">
        <v>23</v>
      </c>
      <c r="C115" s="16"/>
      <c r="D115" s="16"/>
      <c r="E115" s="18" t="s">
        <v>12</v>
      </c>
      <c r="F115" s="19"/>
    </row>
    <row r="116" spans="1:6" s="2" customFormat="1" ht="35.15" customHeight="1" x14ac:dyDescent="0.35">
      <c r="A116" s="14">
        <v>6</v>
      </c>
      <c r="B116" s="17" t="s">
        <v>165</v>
      </c>
      <c r="C116" s="16"/>
      <c r="D116" s="16"/>
      <c r="E116" s="18" t="s">
        <v>12</v>
      </c>
      <c r="F116" s="19"/>
    </row>
    <row r="117" spans="1:6" s="2" customFormat="1" ht="35.15" customHeight="1" x14ac:dyDescent="0.35">
      <c r="A117" s="14">
        <v>7</v>
      </c>
      <c r="B117" s="17" t="s">
        <v>44</v>
      </c>
      <c r="C117" s="16"/>
      <c r="D117" s="16"/>
      <c r="E117" s="18" t="s">
        <v>13</v>
      </c>
      <c r="F117" s="19"/>
    </row>
    <row r="118" spans="1:6" s="2" customFormat="1" ht="35.15" customHeight="1" x14ac:dyDescent="0.35">
      <c r="A118" s="14">
        <v>8</v>
      </c>
      <c r="B118" s="17" t="s">
        <v>43</v>
      </c>
      <c r="C118" s="16"/>
      <c r="D118" s="16"/>
      <c r="E118" s="18" t="s">
        <v>13</v>
      </c>
      <c r="F118" s="19"/>
    </row>
    <row r="119" spans="1:6" s="2" customFormat="1" ht="35.15" customHeight="1" x14ac:dyDescent="0.35">
      <c r="A119" s="14">
        <v>9</v>
      </c>
      <c r="B119" s="17" t="s">
        <v>49</v>
      </c>
      <c r="C119" s="16"/>
      <c r="D119" s="16"/>
      <c r="E119" s="18" t="s">
        <v>12</v>
      </c>
      <c r="F119" s="19"/>
    </row>
    <row r="120" spans="1:6" s="2" customFormat="1" ht="35.15" customHeight="1" x14ac:dyDescent="0.35">
      <c r="A120" s="14">
        <v>10</v>
      </c>
      <c r="B120" s="17" t="s">
        <v>158</v>
      </c>
      <c r="C120" s="16"/>
      <c r="D120" s="16"/>
      <c r="E120" s="18" t="s">
        <v>12</v>
      </c>
      <c r="F120" s="19"/>
    </row>
    <row r="121" spans="1:6" s="2" customFormat="1" ht="35.15" customHeight="1" x14ac:dyDescent="0.35">
      <c r="A121" s="14">
        <v>11</v>
      </c>
      <c r="B121" s="17" t="s">
        <v>90</v>
      </c>
      <c r="C121" s="16"/>
      <c r="D121" s="16"/>
      <c r="E121" s="18" t="s">
        <v>12</v>
      </c>
      <c r="F121" s="19"/>
    </row>
    <row r="122" spans="1:6" s="25" customFormat="1" ht="35.15" customHeight="1" x14ac:dyDescent="0.35">
      <c r="A122" s="26">
        <v>12</v>
      </c>
      <c r="B122" s="27" t="s">
        <v>136</v>
      </c>
      <c r="C122" s="28"/>
      <c r="D122" s="28"/>
      <c r="E122" s="18" t="s">
        <v>86</v>
      </c>
      <c r="F122" s="24"/>
    </row>
    <row r="123" spans="1:6" s="2" customFormat="1" ht="35.15" customHeight="1" x14ac:dyDescent="0.35">
      <c r="A123" s="14">
        <v>13</v>
      </c>
      <c r="B123" s="17" t="s">
        <v>137</v>
      </c>
      <c r="C123" s="16"/>
      <c r="D123" s="16"/>
      <c r="E123" s="18" t="s">
        <v>88</v>
      </c>
      <c r="F123" s="19"/>
    </row>
    <row r="124" spans="1:6" s="2" customFormat="1" ht="35.15" customHeight="1" x14ac:dyDescent="0.35">
      <c r="A124" s="14">
        <v>14</v>
      </c>
      <c r="B124" s="17" t="s">
        <v>138</v>
      </c>
      <c r="C124" s="16"/>
      <c r="D124" s="16"/>
      <c r="E124" s="18" t="s">
        <v>89</v>
      </c>
      <c r="F124" s="19"/>
    </row>
    <row r="125" spans="1:6" x14ac:dyDescent="0.4">
      <c r="B125" s="1">
        <f>COUNTA(B5:B124)-8</f>
        <v>112</v>
      </c>
    </row>
  </sheetData>
  <autoFilter ref="A4:F124" xr:uid="{A0D89160-B574-4364-94B5-562116292652}"/>
  <mergeCells count="2">
    <mergeCell ref="A1:E1"/>
    <mergeCell ref="A2:E2"/>
  </mergeCells>
  <pageMargins left="0.7" right="0.7" top="0.75" bottom="0.75" header="0.3" footer="0.3"/>
  <pageSetup paperSize="9" scale="56" orientation="portrait" r:id="rId1"/>
  <headerFoot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Ban bầu cử</vt:lpstr>
      <vt:lpstr>'Ban bầu cử'!Print_Area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VNN.R9</dc:creator>
  <cp:lastModifiedBy>Administrator</cp:lastModifiedBy>
  <cp:lastPrinted>2025-12-31T00:41:05Z</cp:lastPrinted>
  <dcterms:created xsi:type="dcterms:W3CDTF">2021-05-05T08:04:32Z</dcterms:created>
  <dcterms:modified xsi:type="dcterms:W3CDTF">2026-02-27T03:49:20Z</dcterms:modified>
</cp:coreProperties>
</file>